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arrowskshibuya-my.sharepoint.com/personal/home_arrowsk-shibuya_co_jp/Documents/デスクトップ/(株)アローズ・ケイ・渋谷/b.業務管理/i.総務・人事労務/勤務管理表・日誌/村嶋/"/>
    </mc:Choice>
  </mc:AlternateContent>
  <xr:revisionPtr revIDLastSave="92" documentId="8_{3277766E-9E6F-4C63-937D-5653E2BFC076}" xr6:coauthVersionLast="47" xr6:coauthVersionMax="47" xr10:uidLastSave="{D6597361-C4E9-4132-8227-02796A49306C}"/>
  <bookViews>
    <workbookView xWindow="-108" yWindow="-108" windowWidth="23256" windowHeight="12456" tabRatio="774" xr2:uid="{00000000-000D-0000-FFFF-FFFF00000000}"/>
  </bookViews>
  <sheets>
    <sheet name="企業様用" sheetId="19" r:id="rId1"/>
    <sheet name="②一覧表" sheetId="17" state="hidden" r:id="rId2"/>
    <sheet name="リスト" sheetId="16" state="hidden" r:id="rId3"/>
  </sheets>
  <definedNames>
    <definedName name="_xlnm.Print_Area" localSheetId="1">②一覧表!$A$1:$W$74</definedName>
    <definedName name="_xlnm.Print_Area" localSheetId="0">企業様用!$A$1:$G$47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9" l="1"/>
</calcChain>
</file>

<file path=xl/sharedStrings.xml><?xml version="1.0" encoding="utf-8"?>
<sst xmlns="http://schemas.openxmlformats.org/spreadsheetml/2006/main" count="91" uniqueCount="62">
  <si>
    <t>ご注文者情報</t>
    <rPh sb="1" eb="3">
      <t>チュウモン</t>
    </rPh>
    <rPh sb="3" eb="4">
      <t>シャ</t>
    </rPh>
    <rPh sb="4" eb="6">
      <t>ジョウホウ</t>
    </rPh>
    <phoneticPr fontId="1"/>
  </si>
  <si>
    <t>商品名</t>
    <rPh sb="0" eb="3">
      <t>ショウヒンメイ</t>
    </rPh>
    <phoneticPr fontId="1"/>
  </si>
  <si>
    <t>◆　注意事項　◆</t>
    <rPh sb="2" eb="4">
      <t>チュウイ</t>
    </rPh>
    <rPh sb="4" eb="6">
      <t>ジコウ</t>
    </rPh>
    <phoneticPr fontId="1"/>
  </si>
  <si>
    <t>※常温での配送となります。</t>
    <rPh sb="1" eb="3">
      <t>ジョウオン</t>
    </rPh>
    <rPh sb="5" eb="7">
      <t>ハイソウ</t>
    </rPh>
    <phoneticPr fontId="1"/>
  </si>
  <si>
    <t>　ふりがな</t>
    <phoneticPr fontId="1"/>
  </si>
  <si>
    <t>　お名前</t>
    <rPh sb="2" eb="4">
      <t>ナマエ</t>
    </rPh>
    <phoneticPr fontId="1"/>
  </si>
  <si>
    <t>　電話番号</t>
    <rPh sb="1" eb="3">
      <t>デンワ</t>
    </rPh>
    <rPh sb="3" eb="5">
      <t>バンゴウ</t>
    </rPh>
    <phoneticPr fontId="1"/>
  </si>
  <si>
    <t>　FAX番号</t>
    <rPh sb="4" eb="6">
      <t>バンゴウ</t>
    </rPh>
    <phoneticPr fontId="1"/>
  </si>
  <si>
    <t>　お支払方法</t>
    <rPh sb="2" eb="4">
      <t>シハライ</t>
    </rPh>
    <rPh sb="4" eb="6">
      <t>ホウホウ</t>
    </rPh>
    <phoneticPr fontId="1"/>
  </si>
  <si>
    <t>（株）アローズ・ケイ・渋谷　宛</t>
  </si>
  <si>
    <t>　ご住所</t>
    <rPh sb="2" eb="4">
      <t>ジュウショ</t>
    </rPh>
    <phoneticPr fontId="1"/>
  </si>
  <si>
    <t>〒</t>
    <phoneticPr fontId="1"/>
  </si>
  <si>
    <t>配送先（配送先が上記と異なる場合にご記入ください）</t>
    <rPh sb="0" eb="2">
      <t>ハイソウ</t>
    </rPh>
    <rPh sb="2" eb="3">
      <t>サキ</t>
    </rPh>
    <rPh sb="4" eb="6">
      <t>ハイソウ</t>
    </rPh>
    <rPh sb="6" eb="7">
      <t>サキ</t>
    </rPh>
    <rPh sb="8" eb="10">
      <t>ジョウキ</t>
    </rPh>
    <rPh sb="11" eb="12">
      <t>コト</t>
    </rPh>
    <rPh sb="14" eb="16">
      <t>バアイ</t>
    </rPh>
    <rPh sb="18" eb="20">
      <t>キニュウ</t>
    </rPh>
    <phoneticPr fontId="1"/>
  </si>
  <si>
    <t>※ケースはダンボール箱のため、配送による箱の傷・へこみなどについてはご容赦ください。</t>
    <rPh sb="10" eb="11">
      <t>ハコ</t>
    </rPh>
    <rPh sb="15" eb="17">
      <t>ハイソウ</t>
    </rPh>
    <rPh sb="20" eb="21">
      <t>ハコ</t>
    </rPh>
    <rPh sb="22" eb="23">
      <t>キズ</t>
    </rPh>
    <rPh sb="35" eb="37">
      <t>ヨウシャ</t>
    </rPh>
    <phoneticPr fontId="1"/>
  </si>
  <si>
    <t>※飲料品のため、お客様都合での返品はお断りしています。</t>
    <rPh sb="1" eb="3">
      <t>インリョウ</t>
    </rPh>
    <rPh sb="3" eb="4">
      <t>ヒン</t>
    </rPh>
    <rPh sb="9" eb="11">
      <t>キャクサマ</t>
    </rPh>
    <rPh sb="11" eb="13">
      <t>ツゴウ</t>
    </rPh>
    <rPh sb="15" eb="17">
      <t>ヘンピン</t>
    </rPh>
    <rPh sb="19" eb="20">
      <t>コトワ</t>
    </rPh>
    <phoneticPr fontId="1"/>
  </si>
  <si>
    <t>TEL:03-5466-0181/ FAX:03-5466-0648</t>
  </si>
  <si>
    <t>オリジナルラベルウォーター　注文書</t>
    <rPh sb="14" eb="17">
      <t>チュウモンショ</t>
    </rPh>
    <phoneticPr fontId="1"/>
  </si>
  <si>
    <t xml:space="preserve">   https://www.arrowsk-shibuya.co.jp　</t>
  </si>
  <si>
    <t>受付時間　月～金　9:00～17:00 　※年末年始・大学一斉休業期間を除きます。</t>
    <phoneticPr fontId="1"/>
  </si>
  <si>
    <t>　　　　　　　</t>
    <phoneticPr fontId="1"/>
  </si>
  <si>
    <t>①こくぴょん（旧字体）</t>
    <phoneticPr fontId="1"/>
  </si>
  <si>
    <t>②こくぴょん（新字体）</t>
    <phoneticPr fontId="1"/>
  </si>
  <si>
    <t>③Kマーク（旧字体）</t>
  </si>
  <si>
    <t>④Kマーク（新字体）</t>
    <phoneticPr fontId="1"/>
  </si>
  <si>
    <t>⑤Kマーク（背景透明）</t>
    <phoneticPr fontId="1"/>
  </si>
  <si>
    <t>⑥文学部こくぴょん</t>
    <phoneticPr fontId="1"/>
  </si>
  <si>
    <t>⑦法学部こくぴょん</t>
  </si>
  <si>
    <t>⑧経済学部こくぴょん</t>
  </si>
  <si>
    <t>⑨神道文化学部こくぴょん</t>
  </si>
  <si>
    <t>⑩人間開発学部こくぴょん</t>
  </si>
  <si>
    <t>⑪観光まちづくり学部こくぴょん</t>
  </si>
  <si>
    <t>⑫万葉エコBeeこくぴょん</t>
  </si>
  <si>
    <t>⑬図書館こくぴょん1</t>
  </si>
  <si>
    <t>⑭図書館こくぴょん2</t>
  </si>
  <si>
    <t>⑮幼稚園こくぴょん</t>
  </si>
  <si>
    <t>⑯野球部こくぴょん1</t>
  </si>
  <si>
    <t>⑰野球部こくぴょん2</t>
  </si>
  <si>
    <t>⑱柔道部（白柔道衣）こくぴょん</t>
  </si>
  <si>
    <t>⑳陸上部こくぴょん</t>
  </si>
  <si>
    <t>㉑ラグビーこくぴょん</t>
  </si>
  <si>
    <t xml:space="preserve"> </t>
    <phoneticPr fontId="1"/>
  </si>
  <si>
    <t>〒150-8440　東京都渋谷区東4-10-28　百周年記念館地下1階</t>
    <phoneticPr fontId="1"/>
  </si>
  <si>
    <t>⑲柔道部（ブルー柔道衣）こくぴょん</t>
    <phoneticPr fontId="1"/>
  </si>
  <si>
    <r>
      <t>※ご注文は</t>
    </r>
    <r>
      <rPr>
        <sz val="11"/>
        <color rgb="FFFF0000"/>
        <rFont val="UD デジタル 教科書体 NK-R"/>
        <family val="1"/>
        <charset val="128"/>
      </rPr>
      <t>6ケース以上</t>
    </r>
    <r>
      <rPr>
        <sz val="11"/>
        <color theme="1"/>
        <rFont val="UD デジタル 教科書体 NK-R"/>
        <family val="1"/>
        <charset val="128"/>
      </rPr>
      <t>からとなります（1ケース40本入り、最小240本から発注が可能です）</t>
    </r>
    <rPh sb="9" eb="11">
      <t>イジョウ</t>
    </rPh>
    <rPh sb="25" eb="26">
      <t>ホン</t>
    </rPh>
    <rPh sb="26" eb="27">
      <t>イ</t>
    </rPh>
    <phoneticPr fontId="1"/>
  </si>
  <si>
    <r>
      <t>※発注後、</t>
    </r>
    <r>
      <rPr>
        <sz val="11"/>
        <color rgb="FFFF0000"/>
        <rFont val="UD デジタル 教科書体 NK-R"/>
        <family val="1"/>
        <charset val="128"/>
      </rPr>
      <t>約1か月</t>
    </r>
    <r>
      <rPr>
        <sz val="11"/>
        <color theme="1"/>
        <rFont val="UD デジタル 教科書体 NK-R"/>
        <family val="1"/>
        <charset val="128"/>
      </rPr>
      <t>で配送先へ納品される予定です。</t>
    </r>
    <rPh sb="1" eb="3">
      <t>ハッチュウ</t>
    </rPh>
    <rPh sb="3" eb="4">
      <t>ゴ</t>
    </rPh>
    <rPh sb="5" eb="6">
      <t>ヤク</t>
    </rPh>
    <rPh sb="8" eb="9">
      <t>ゲツ</t>
    </rPh>
    <rPh sb="10" eb="12">
      <t>ハイソウ</t>
    </rPh>
    <rPh sb="12" eb="13">
      <t>サキ</t>
    </rPh>
    <rPh sb="14" eb="16">
      <t>ノウヒン</t>
    </rPh>
    <rPh sb="19" eb="21">
      <t>ヨテイ</t>
    </rPh>
    <phoneticPr fontId="1"/>
  </si>
  <si>
    <t>　銀行振込（手数料はお客様でご負担ください）</t>
    <rPh sb="1" eb="3">
      <t>ギンコウ</t>
    </rPh>
    <rPh sb="3" eb="5">
      <t>フリコミ</t>
    </rPh>
    <rPh sb="6" eb="9">
      <t>テスウリョウ</t>
    </rPh>
    <rPh sb="11" eb="13">
      <t>キャクサマ</t>
    </rPh>
    <rPh sb="15" eb="17">
      <t>フタン</t>
    </rPh>
    <phoneticPr fontId="1"/>
  </si>
  <si>
    <t>オリジナルラベルウォーター　デザイン（21種類）</t>
    <rPh sb="21" eb="23">
      <t>シュルイ</t>
    </rPh>
    <phoneticPr fontId="1"/>
  </si>
  <si>
    <t>※ご注文確認後、見積書をメールにてお送りいたします。</t>
    <rPh sb="2" eb="4">
      <t>チュウモン</t>
    </rPh>
    <rPh sb="4" eb="6">
      <t>カクニン</t>
    </rPh>
    <rPh sb="6" eb="7">
      <t>ゴ</t>
    </rPh>
    <rPh sb="8" eb="11">
      <t>ミツモリショ</t>
    </rPh>
    <rPh sb="18" eb="19">
      <t>オク</t>
    </rPh>
    <phoneticPr fontId="1"/>
  </si>
  <si>
    <t>　　FAX：03-5466-0648　／　Mail：home@arrowsk-shibuya.co.jp</t>
    <phoneticPr fontId="1"/>
  </si>
  <si>
    <t>合計（税込）</t>
    <rPh sb="0" eb="2">
      <t>ゴウケイ</t>
    </rPh>
    <rPh sb="3" eb="5">
      <t>ゼイコ</t>
    </rPh>
    <phoneticPr fontId="1"/>
  </si>
  <si>
    <t>ケース</t>
  </si>
  <si>
    <t>令和　　　　 　年 　 　 　　　月　　　　 　  日</t>
    <rPh sb="0" eb="2">
      <t>レイワ</t>
    </rPh>
    <rPh sb="8" eb="9">
      <t>ネン</t>
    </rPh>
    <rPh sb="17" eb="18">
      <t>ツキ</t>
    </rPh>
    <rPh sb="26" eb="27">
      <t>ヒ</t>
    </rPh>
    <phoneticPr fontId="1"/>
  </si>
  <si>
    <t>オリジナルラベルウォーター担当</t>
    <phoneticPr fontId="1"/>
  </si>
  <si>
    <t>　　</t>
    <phoneticPr fontId="1"/>
  </si>
  <si>
    <t>ご注文日</t>
    <rPh sb="1" eb="4">
      <t>チュウモンビ</t>
    </rPh>
    <phoneticPr fontId="1"/>
  </si>
  <si>
    <t>　メールアドレス</t>
    <phoneticPr fontId="1"/>
  </si>
  <si>
    <t>数量</t>
    <rPh sb="0" eb="2">
      <t>スウリョウ</t>
    </rPh>
    <phoneticPr fontId="1"/>
  </si>
  <si>
    <t>納品ご希望日</t>
    <rPh sb="0" eb="2">
      <t>ノウヒン</t>
    </rPh>
    <rPh sb="3" eb="6">
      <t>キボウビ</t>
    </rPh>
    <phoneticPr fontId="1"/>
  </si>
  <si>
    <t>※ご注文日から1か月後の日付をご入力ください</t>
    <rPh sb="2" eb="5">
      <t>チュウモンビ</t>
    </rPh>
    <rPh sb="9" eb="10">
      <t>ゲツ</t>
    </rPh>
    <rPh sb="10" eb="11">
      <t>ゴ</t>
    </rPh>
    <rPh sb="12" eb="14">
      <t>ヒヅケ</t>
    </rPh>
    <rPh sb="16" eb="18">
      <t>ニュウリョク</t>
    </rPh>
    <phoneticPr fontId="1"/>
  </si>
  <si>
    <t>備考欄</t>
    <rPh sb="0" eb="2">
      <t>ビコウ</t>
    </rPh>
    <rPh sb="2" eb="3">
      <t>ラン</t>
    </rPh>
    <phoneticPr fontId="1"/>
  </si>
  <si>
    <t>・　　ご指定なし</t>
    <rPh sb="4" eb="6">
      <t>シテイ</t>
    </rPh>
    <phoneticPr fontId="1"/>
  </si>
  <si>
    <t>オリジナルウォーター
内容量：290ml 
（ 1ケース：40本入り）
※1本あたり108円（税込）</t>
    <rPh sb="48" eb="4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</si>
</sst>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&quot;円&quot;"/>
  </numFmts>
  <fonts count="19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0"/>
      <name val="Yu Gothic"/>
      <family val="2"/>
      <charset val="128"/>
      <scheme val="minor"/>
    </font>
    <font>
      <sz val="11"/>
      <name val="UD デジタル 教科書体 NK-R"/>
      <family val="1"/>
      <charset val="128"/>
    </font>
    <font>
      <sz val="11"/>
      <color rgb="FF333333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18"/>
      <color theme="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2"/>
      <color rgb="FF333333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16"/>
      <color theme="0"/>
      <name val="UD デジタル 教科書体 NK-R"/>
      <family val="1"/>
      <charset val="128"/>
    </font>
    <font>
      <sz val="8"/>
      <color theme="0" tint="-0.499984740745262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AE0079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7" fillId="0" borderId="0" xfId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/>
    <xf numFmtId="0" fontId="2" fillId="0" borderId="13" xfId="0" applyFont="1" applyBorder="1" applyAlignment="1">
      <alignment horizontal="left" vertical="center"/>
    </xf>
    <xf numFmtId="0" fontId="2" fillId="0" borderId="23" xfId="0" applyFont="1" applyBorder="1" applyAlignment="1">
      <alignment vertical="distributed"/>
    </xf>
    <xf numFmtId="0" fontId="2" fillId="0" borderId="13" xfId="0" applyFont="1" applyBorder="1" applyAlignment="1">
      <alignment horizontal="left" vertical="center" wrapText="1"/>
    </xf>
    <xf numFmtId="0" fontId="2" fillId="0" borderId="27" xfId="0" applyFont="1" applyBorder="1">
      <alignment vertical="center"/>
    </xf>
    <xf numFmtId="0" fontId="2" fillId="3" borderId="23" xfId="0" applyFont="1" applyFill="1" applyBorder="1" applyAlignment="1">
      <alignment horizontal="justify" vertical="distributed"/>
    </xf>
    <xf numFmtId="0" fontId="2" fillId="3" borderId="27" xfId="0" applyFont="1" applyFill="1" applyBorder="1" applyAlignment="1">
      <alignment horizontal="justify" vertical="distributed"/>
    </xf>
    <xf numFmtId="0" fontId="2" fillId="3" borderId="14" xfId="0" applyFont="1" applyFill="1" applyBorder="1" applyAlignment="1">
      <alignment horizontal="justify" vertical="distributed"/>
    </xf>
    <xf numFmtId="0" fontId="10" fillId="0" borderId="0" xfId="0" applyFont="1" applyAlignment="1"/>
    <xf numFmtId="0" fontId="14" fillId="0" borderId="0" xfId="0" applyFont="1" applyAlignment="1"/>
    <xf numFmtId="0" fontId="2" fillId="0" borderId="4" xfId="0" applyFont="1" applyBorder="1">
      <alignment vertic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16" fillId="0" borderId="32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3" borderId="32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distributed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0" borderId="31" xfId="0" applyNumberFormat="1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8" fillId="0" borderId="33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8" fillId="3" borderId="3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distributed"/>
    </xf>
    <xf numFmtId="0" fontId="2" fillId="0" borderId="0" xfId="0" applyFont="1" applyFill="1" applyBorder="1" applyAlignment="1">
      <alignment vertical="distributed"/>
    </xf>
    <xf numFmtId="0" fontId="18" fillId="0" borderId="34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distributed"/>
    </xf>
    <xf numFmtId="0" fontId="2" fillId="0" borderId="21" xfId="0" applyFont="1" applyFill="1" applyBorder="1" applyAlignment="1">
      <alignment horizontal="left" vertical="distributed" indent="3"/>
    </xf>
    <xf numFmtId="0" fontId="2" fillId="0" borderId="36" xfId="0" applyFont="1" applyFill="1" applyBorder="1" applyAlignment="1">
      <alignment horizontal="left" vertical="distributed" indent="3"/>
    </xf>
    <xf numFmtId="0" fontId="2" fillId="3" borderId="35" xfId="0" applyFont="1" applyFill="1" applyBorder="1" applyAlignment="1">
      <alignment horizontal="center" vertical="distributed"/>
    </xf>
    <xf numFmtId="0" fontId="2" fillId="3" borderId="37" xfId="0" applyFont="1" applyFill="1" applyBorder="1" applyAlignment="1">
      <alignment horizontal="center" vertical="distributed"/>
    </xf>
    <xf numFmtId="0" fontId="2" fillId="0" borderId="32" xfId="0" applyFont="1" applyFill="1" applyBorder="1" applyAlignment="1">
      <alignment horizontal="center" vertical="distributed"/>
    </xf>
    <xf numFmtId="0" fontId="2" fillId="0" borderId="2" xfId="0" applyFont="1" applyFill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distributed"/>
    </xf>
    <xf numFmtId="0" fontId="2" fillId="0" borderId="31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justify" vertical="distributed"/>
    </xf>
    <xf numFmtId="0" fontId="8" fillId="3" borderId="10" xfId="0" applyFont="1" applyFill="1" applyBorder="1" applyAlignment="1">
      <alignment horizontal="justify" vertical="distributed" wrapText="1"/>
    </xf>
    <xf numFmtId="0" fontId="8" fillId="3" borderId="11" xfId="0" applyFont="1" applyFill="1" applyBorder="1" applyAlignment="1">
      <alignment horizontal="justify" vertical="distributed"/>
    </xf>
    <xf numFmtId="0" fontId="8" fillId="3" borderId="13" xfId="0" applyFont="1" applyFill="1" applyBorder="1" applyAlignment="1">
      <alignment horizontal="justify" vertical="distributed" shrinkToFit="1"/>
    </xf>
  </cellXfs>
  <cellStyles count="2">
    <cellStyle name="ハイパーリンク" xfId="1" builtinId="8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AE0079"/>
      <color rgb="FF5700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5.jpg"/><Relationship Id="rId18" Type="http://schemas.openxmlformats.org/officeDocument/2006/relationships/image" Target="../media/image20.jpg"/><Relationship Id="rId3" Type="http://schemas.openxmlformats.org/officeDocument/2006/relationships/image" Target="../media/image5.jpg"/><Relationship Id="rId21" Type="http://schemas.openxmlformats.org/officeDocument/2006/relationships/image" Target="../media/image23.jp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17" Type="http://schemas.openxmlformats.org/officeDocument/2006/relationships/image" Target="../media/image19.jpg"/><Relationship Id="rId2" Type="http://schemas.openxmlformats.org/officeDocument/2006/relationships/image" Target="../media/image4.jpg"/><Relationship Id="rId16" Type="http://schemas.openxmlformats.org/officeDocument/2006/relationships/image" Target="../media/image18.jpg"/><Relationship Id="rId20" Type="http://schemas.openxmlformats.org/officeDocument/2006/relationships/image" Target="../media/image22.jp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11" Type="http://schemas.openxmlformats.org/officeDocument/2006/relationships/image" Target="../media/image13.jpg"/><Relationship Id="rId5" Type="http://schemas.openxmlformats.org/officeDocument/2006/relationships/image" Target="../media/image7.jpg"/><Relationship Id="rId15" Type="http://schemas.openxmlformats.org/officeDocument/2006/relationships/image" Target="../media/image17.jpg"/><Relationship Id="rId10" Type="http://schemas.openxmlformats.org/officeDocument/2006/relationships/image" Target="../media/image12.jpg"/><Relationship Id="rId19" Type="http://schemas.openxmlformats.org/officeDocument/2006/relationships/image" Target="../media/image21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14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315553</xdr:colOff>
      <xdr:row>40</xdr:row>
      <xdr:rowOff>11008</xdr:rowOff>
    </xdr:from>
    <xdr:to>
      <xdr:col>3</xdr:col>
      <xdr:colOff>389416</xdr:colOff>
      <xdr:row>42</xdr:row>
      <xdr:rowOff>167522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80"/>
        <a:stretch/>
      </xdr:blipFill>
      <xdr:spPr>
        <a:xfrm>
          <a:off x="2030053" y="10326583"/>
          <a:ext cx="2169363" cy="442264"/>
        </a:xfrm>
        <a:prstGeom prst="rect">
          <a:avLst/>
        </a:prstGeom>
      </xdr:spPr>
    </xdr:pic>
    <xdr:clientData/>
  </xdr:twoCellAnchor>
  <xdr:twoCellAnchor editAs="oneCell">
    <xdr:from>
      <xdr:col>6</xdr:col>
      <xdr:colOff>123076</xdr:colOff>
      <xdr:row>41</xdr:row>
      <xdr:rowOff>102355</xdr:rowOff>
    </xdr:from>
    <xdr:to>
      <xdr:col>6</xdr:col>
      <xdr:colOff>1134439</xdr:colOff>
      <xdr:row>46</xdr:row>
      <xdr:rowOff>161218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6" t="8055" r="9251" b="7978"/>
        <a:stretch/>
      </xdr:blipFill>
      <xdr:spPr>
        <a:xfrm>
          <a:off x="6339392" y="10579855"/>
          <a:ext cx="1011363" cy="1061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73384</xdr:colOff>
      <xdr:row>3</xdr:row>
      <xdr:rowOff>320800</xdr:rowOff>
    </xdr:from>
    <xdr:to>
      <xdr:col>14</xdr:col>
      <xdr:colOff>383884</xdr:colOff>
      <xdr:row>12</xdr:row>
      <xdr:rowOff>70918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502384" y="768475"/>
          <a:ext cx="3168000" cy="1597968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72512</xdr:colOff>
      <xdr:row>3</xdr:row>
      <xdr:rowOff>320800</xdr:rowOff>
    </xdr:from>
    <xdr:to>
      <xdr:col>7</xdr:col>
      <xdr:colOff>383012</xdr:colOff>
      <xdr:row>12</xdr:row>
      <xdr:rowOff>70918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7762" y="768475"/>
          <a:ext cx="3168000" cy="1597968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79839</xdr:colOff>
      <xdr:row>14</xdr:row>
      <xdr:rowOff>20568</xdr:rowOff>
    </xdr:from>
    <xdr:to>
      <xdr:col>7</xdr:col>
      <xdr:colOff>390339</xdr:colOff>
      <xdr:row>22</xdr:row>
      <xdr:rowOff>99083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75089" y="2830443"/>
          <a:ext cx="3168000" cy="160251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15</xdr:col>
      <xdr:colOff>70330</xdr:colOff>
      <xdr:row>3</xdr:row>
      <xdr:rowOff>320800</xdr:rowOff>
    </xdr:from>
    <xdr:to>
      <xdr:col>21</xdr:col>
      <xdr:colOff>380830</xdr:colOff>
      <xdr:row>12</xdr:row>
      <xdr:rowOff>70918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833080" y="768475"/>
          <a:ext cx="3168000" cy="1597968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15</xdr:col>
      <xdr:colOff>77657</xdr:colOff>
      <xdr:row>14</xdr:row>
      <xdr:rowOff>20568</xdr:rowOff>
    </xdr:from>
    <xdr:to>
      <xdr:col>21</xdr:col>
      <xdr:colOff>388157</xdr:colOff>
      <xdr:row>22</xdr:row>
      <xdr:rowOff>99083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40407" y="2830443"/>
          <a:ext cx="3168000" cy="1602515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8</xdr:col>
      <xdr:colOff>80711</xdr:colOff>
      <xdr:row>14</xdr:row>
      <xdr:rowOff>20568</xdr:rowOff>
    </xdr:from>
    <xdr:to>
      <xdr:col>14</xdr:col>
      <xdr:colOff>391211</xdr:colOff>
      <xdr:row>22</xdr:row>
      <xdr:rowOff>99083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509711" y="2830443"/>
          <a:ext cx="3168000" cy="1602515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8</xdr:col>
      <xdr:colOff>88037</xdr:colOff>
      <xdr:row>24</xdr:row>
      <xdr:rowOff>7962</xdr:rowOff>
    </xdr:from>
    <xdr:to>
      <xdr:col>14</xdr:col>
      <xdr:colOff>398537</xdr:colOff>
      <xdr:row>32</xdr:row>
      <xdr:rowOff>77307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517037" y="4856187"/>
          <a:ext cx="3168000" cy="1593345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87166</xdr:colOff>
      <xdr:row>24</xdr:row>
      <xdr:rowOff>7962</xdr:rowOff>
    </xdr:from>
    <xdr:to>
      <xdr:col>7</xdr:col>
      <xdr:colOff>397666</xdr:colOff>
      <xdr:row>32</xdr:row>
      <xdr:rowOff>77307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82416" y="4856187"/>
          <a:ext cx="3168000" cy="1593345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79839</xdr:colOff>
      <xdr:row>34</xdr:row>
      <xdr:rowOff>4479</xdr:rowOff>
    </xdr:from>
    <xdr:to>
      <xdr:col>7</xdr:col>
      <xdr:colOff>390339</xdr:colOff>
      <xdr:row>42</xdr:row>
      <xdr:rowOff>72027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75089" y="6891054"/>
          <a:ext cx="3168000" cy="1591548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15</xdr:col>
      <xdr:colOff>84984</xdr:colOff>
      <xdr:row>24</xdr:row>
      <xdr:rowOff>7962</xdr:rowOff>
    </xdr:from>
    <xdr:to>
      <xdr:col>21</xdr:col>
      <xdr:colOff>395484</xdr:colOff>
      <xdr:row>32</xdr:row>
      <xdr:rowOff>77307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6847734" y="4856187"/>
          <a:ext cx="3168000" cy="1593345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15</xdr:col>
      <xdr:colOff>77657</xdr:colOff>
      <xdr:row>34</xdr:row>
      <xdr:rowOff>4479</xdr:rowOff>
    </xdr:from>
    <xdr:to>
      <xdr:col>21</xdr:col>
      <xdr:colOff>388157</xdr:colOff>
      <xdr:row>42</xdr:row>
      <xdr:rowOff>72027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6840407" y="6891054"/>
          <a:ext cx="3168000" cy="1591548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8</xdr:col>
      <xdr:colOff>80710</xdr:colOff>
      <xdr:row>34</xdr:row>
      <xdr:rowOff>4479</xdr:rowOff>
    </xdr:from>
    <xdr:to>
      <xdr:col>14</xdr:col>
      <xdr:colOff>391210</xdr:colOff>
      <xdr:row>42</xdr:row>
      <xdr:rowOff>72027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509710" y="6891054"/>
          <a:ext cx="3168000" cy="1591548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8</xdr:col>
      <xdr:colOff>80710</xdr:colOff>
      <xdr:row>44</xdr:row>
      <xdr:rowOff>13909</xdr:rowOff>
    </xdr:from>
    <xdr:to>
      <xdr:col>14</xdr:col>
      <xdr:colOff>391210</xdr:colOff>
      <xdr:row>52</xdr:row>
      <xdr:rowOff>83256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509710" y="8938834"/>
          <a:ext cx="3168000" cy="1593347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79839</xdr:colOff>
      <xdr:row>44</xdr:row>
      <xdr:rowOff>13909</xdr:rowOff>
    </xdr:from>
    <xdr:to>
      <xdr:col>7</xdr:col>
      <xdr:colOff>390339</xdr:colOff>
      <xdr:row>52</xdr:row>
      <xdr:rowOff>83256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75089" y="8938834"/>
          <a:ext cx="3168000" cy="1593347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72512</xdr:colOff>
      <xdr:row>54</xdr:row>
      <xdr:rowOff>7708</xdr:rowOff>
    </xdr:from>
    <xdr:to>
      <xdr:col>7</xdr:col>
      <xdr:colOff>383012</xdr:colOff>
      <xdr:row>62</xdr:row>
      <xdr:rowOff>77055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67762" y="10970983"/>
          <a:ext cx="3168000" cy="1593347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15</xdr:col>
      <xdr:colOff>77657</xdr:colOff>
      <xdr:row>44</xdr:row>
      <xdr:rowOff>13909</xdr:rowOff>
    </xdr:from>
    <xdr:to>
      <xdr:col>21</xdr:col>
      <xdr:colOff>388157</xdr:colOff>
      <xdr:row>52</xdr:row>
      <xdr:rowOff>83256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6840407" y="8938834"/>
          <a:ext cx="3168000" cy="1593347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15</xdr:col>
      <xdr:colOff>70330</xdr:colOff>
      <xdr:row>54</xdr:row>
      <xdr:rowOff>7708</xdr:rowOff>
    </xdr:from>
    <xdr:to>
      <xdr:col>21</xdr:col>
      <xdr:colOff>380830</xdr:colOff>
      <xdr:row>62</xdr:row>
      <xdr:rowOff>77055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6833080" y="10970983"/>
          <a:ext cx="3168000" cy="1593347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8</xdr:col>
      <xdr:colOff>73384</xdr:colOff>
      <xdr:row>54</xdr:row>
      <xdr:rowOff>7708</xdr:rowOff>
    </xdr:from>
    <xdr:to>
      <xdr:col>14</xdr:col>
      <xdr:colOff>383884</xdr:colOff>
      <xdr:row>62</xdr:row>
      <xdr:rowOff>77055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502384" y="10970983"/>
          <a:ext cx="3168000" cy="1593347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8</xdr:col>
      <xdr:colOff>73384</xdr:colOff>
      <xdr:row>64</xdr:row>
      <xdr:rowOff>14833</xdr:rowOff>
    </xdr:from>
    <xdr:to>
      <xdr:col>14</xdr:col>
      <xdr:colOff>383884</xdr:colOff>
      <xdr:row>72</xdr:row>
      <xdr:rowOff>82382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3502384" y="13016458"/>
          <a:ext cx="3168000" cy="1591549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72512</xdr:colOff>
      <xdr:row>64</xdr:row>
      <xdr:rowOff>14833</xdr:rowOff>
    </xdr:from>
    <xdr:to>
      <xdr:col>7</xdr:col>
      <xdr:colOff>383012</xdr:colOff>
      <xdr:row>72</xdr:row>
      <xdr:rowOff>82382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67762" y="13016458"/>
          <a:ext cx="3168000" cy="1591549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15</xdr:col>
      <xdr:colOff>70330</xdr:colOff>
      <xdr:row>64</xdr:row>
      <xdr:rowOff>14833</xdr:rowOff>
    </xdr:from>
    <xdr:to>
      <xdr:col>21</xdr:col>
      <xdr:colOff>380830</xdr:colOff>
      <xdr:row>72</xdr:row>
      <xdr:rowOff>82382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33080" y="13016458"/>
          <a:ext cx="3168000" cy="1591549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>
          <a:defRPr kumimoji="1" sz="1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showGridLines="0" tabSelected="1" topLeftCell="A20" zoomScaleNormal="100" zoomScaleSheetLayoutView="75" workbookViewId="0">
      <selection activeCell="C26" sqref="C26"/>
    </sheetView>
  </sheetViews>
  <sheetFormatPr defaultColWidth="8.8984375" defaultRowHeight="14.4"/>
  <cols>
    <col min="1" max="1" width="17.59765625" style="1" customWidth="1"/>
    <col min="2" max="2" width="10.19921875" style="1" customWidth="1"/>
    <col min="3" max="3" width="16.3984375" style="1" customWidth="1"/>
    <col min="4" max="4" width="5.5" style="1" customWidth="1"/>
    <col min="5" max="5" width="16.3984375" style="1" customWidth="1"/>
    <col min="6" max="6" width="10.796875" style="1" customWidth="1"/>
    <col min="7" max="7" width="17.59765625" style="1" customWidth="1"/>
    <col min="8" max="16384" width="8.8984375" style="1"/>
  </cols>
  <sheetData>
    <row r="1" spans="1:7" ht="21">
      <c r="A1" s="4" t="s">
        <v>9</v>
      </c>
    </row>
    <row r="2" spans="1:7" ht="6.75" customHeight="1"/>
    <row r="3" spans="1:7" ht="21">
      <c r="A3" s="38" t="s">
        <v>48</v>
      </c>
      <c r="B3" s="38"/>
      <c r="C3" s="38"/>
      <c r="D3" s="38"/>
      <c r="E3" s="38"/>
      <c r="F3" s="38"/>
      <c r="G3" s="38"/>
    </row>
    <row r="4" spans="1:7" ht="5.25" customHeight="1"/>
    <row r="5" spans="1:7" ht="30.75" customHeight="1">
      <c r="A5" s="39" t="s">
        <v>16</v>
      </c>
      <c r="B5" s="39"/>
      <c r="C5" s="39"/>
      <c r="D5" s="39"/>
      <c r="E5" s="39"/>
      <c r="F5" s="39"/>
      <c r="G5" s="39"/>
    </row>
    <row r="6" spans="1:7" ht="16.8" customHeight="1" thickBot="1">
      <c r="A6" s="40"/>
      <c r="B6" s="40"/>
      <c r="C6" s="40"/>
      <c r="D6" s="40"/>
      <c r="E6" s="40"/>
      <c r="F6" s="40"/>
      <c r="G6" s="40"/>
    </row>
    <row r="7" spans="1:7">
      <c r="C7" s="74" t="s">
        <v>54</v>
      </c>
      <c r="D7" s="42" t="s">
        <v>51</v>
      </c>
      <c r="E7" s="42"/>
      <c r="F7" s="42"/>
      <c r="G7" s="43"/>
    </row>
    <row r="8" spans="1:7" ht="18.600000000000001" thickBot="1">
      <c r="A8" s="9" t="s">
        <v>0</v>
      </c>
      <c r="C8" s="41"/>
      <c r="D8" s="44"/>
      <c r="E8" s="44"/>
      <c r="F8" s="44"/>
      <c r="G8" s="45"/>
    </row>
    <row r="9" spans="1:7" ht="17.25" customHeight="1">
      <c r="A9" s="22" t="s">
        <v>4</v>
      </c>
      <c r="B9" s="35"/>
      <c r="C9" s="36"/>
      <c r="D9" s="36"/>
      <c r="E9" s="36"/>
      <c r="F9" s="36"/>
      <c r="G9" s="37"/>
    </row>
    <row r="10" spans="1:7" ht="37.5" customHeight="1">
      <c r="A10" s="90" t="s">
        <v>5</v>
      </c>
      <c r="B10" s="49"/>
      <c r="C10" s="50"/>
      <c r="D10" s="50"/>
      <c r="E10" s="50"/>
      <c r="F10" s="50"/>
      <c r="G10" s="51"/>
    </row>
    <row r="11" spans="1:7" ht="17.25" customHeight="1">
      <c r="A11" s="23" t="s">
        <v>4</v>
      </c>
      <c r="B11" s="52"/>
      <c r="C11" s="53"/>
      <c r="D11" s="53"/>
      <c r="E11" s="53"/>
      <c r="F11" s="53"/>
      <c r="G11" s="54"/>
    </row>
    <row r="12" spans="1:7" ht="45" customHeight="1">
      <c r="A12" s="91" t="s">
        <v>10</v>
      </c>
      <c r="B12" s="55" t="s">
        <v>11</v>
      </c>
      <c r="C12" s="56"/>
      <c r="D12" s="56"/>
      <c r="E12" s="56"/>
      <c r="F12" s="56"/>
      <c r="G12" s="57"/>
    </row>
    <row r="13" spans="1:7" ht="30" customHeight="1">
      <c r="A13" s="92" t="s">
        <v>6</v>
      </c>
      <c r="B13" s="64"/>
      <c r="C13" s="65"/>
      <c r="D13" s="66"/>
      <c r="E13" s="33" t="s">
        <v>7</v>
      </c>
      <c r="F13" s="31"/>
      <c r="G13" s="32"/>
    </row>
    <row r="14" spans="1:7" ht="30" customHeight="1">
      <c r="A14" s="93" t="s">
        <v>55</v>
      </c>
      <c r="B14" s="58"/>
      <c r="C14" s="59"/>
      <c r="D14" s="59"/>
      <c r="E14" s="59"/>
      <c r="F14" s="59"/>
      <c r="G14" s="60"/>
    </row>
    <row r="15" spans="1:7" ht="26.25" customHeight="1" thickBot="1">
      <c r="A15" s="24" t="s">
        <v>8</v>
      </c>
      <c r="B15" s="61" t="s">
        <v>45</v>
      </c>
      <c r="C15" s="62"/>
      <c r="D15" s="62"/>
      <c r="E15" s="62"/>
      <c r="F15" s="62"/>
      <c r="G15" s="63"/>
    </row>
    <row r="16" spans="1:7" ht="8.25" customHeight="1"/>
    <row r="17" spans="1:8" ht="18.600000000000001" thickBot="1">
      <c r="A17" s="10" t="s">
        <v>12</v>
      </c>
    </row>
    <row r="18" spans="1:8" ht="17.25" customHeight="1">
      <c r="A18" s="19" t="s">
        <v>4</v>
      </c>
      <c r="B18" s="35"/>
      <c r="C18" s="36"/>
      <c r="D18" s="36"/>
      <c r="E18" s="36"/>
      <c r="F18" s="36"/>
      <c r="G18" s="37"/>
    </row>
    <row r="19" spans="1:8" ht="37.5" customHeight="1">
      <c r="A19" s="18" t="s">
        <v>5</v>
      </c>
      <c r="B19" s="49"/>
      <c r="C19" s="50"/>
      <c r="D19" s="50"/>
      <c r="E19" s="50"/>
      <c r="F19" s="50"/>
      <c r="G19" s="51"/>
    </row>
    <row r="20" spans="1:8" ht="17.25" customHeight="1">
      <c r="A20" s="21" t="s">
        <v>4</v>
      </c>
      <c r="B20" s="52"/>
      <c r="C20" s="53"/>
      <c r="D20" s="53"/>
      <c r="E20" s="53"/>
      <c r="F20" s="53"/>
      <c r="G20" s="54"/>
    </row>
    <row r="21" spans="1:8" ht="45" customHeight="1">
      <c r="A21" s="20" t="s">
        <v>10</v>
      </c>
      <c r="B21" s="55" t="s">
        <v>11</v>
      </c>
      <c r="C21" s="56"/>
      <c r="D21" s="56"/>
      <c r="E21" s="56"/>
      <c r="F21" s="56"/>
      <c r="G21" s="57"/>
    </row>
    <row r="22" spans="1:8" ht="29.25" customHeight="1" thickBot="1">
      <c r="A22" s="12" t="s">
        <v>6</v>
      </c>
      <c r="B22" s="46"/>
      <c r="C22" s="47"/>
      <c r="D22" s="47"/>
      <c r="E22" s="47"/>
      <c r="F22" s="47"/>
      <c r="G22" s="48"/>
    </row>
    <row r="23" spans="1:8" ht="12.75" customHeight="1">
      <c r="C23" s="27"/>
      <c r="E23" s="27"/>
      <c r="F23" s="27"/>
      <c r="G23" s="27"/>
    </row>
    <row r="24" spans="1:8" ht="17.25" customHeight="1">
      <c r="A24" s="70" t="s">
        <v>1</v>
      </c>
      <c r="B24" s="70"/>
      <c r="C24" s="77" t="s">
        <v>56</v>
      </c>
      <c r="D24" s="68"/>
      <c r="E24" s="70" t="s">
        <v>49</v>
      </c>
      <c r="F24" s="70"/>
    </row>
    <row r="25" spans="1:8" ht="56.4" customHeight="1">
      <c r="A25" s="89" t="s">
        <v>61</v>
      </c>
      <c r="B25" s="89"/>
      <c r="C25" s="29"/>
      <c r="D25" s="30" t="s">
        <v>50</v>
      </c>
      <c r="E25" s="72">
        <f>C25*40*100*1.08</f>
        <v>0</v>
      </c>
      <c r="F25" s="72"/>
    </row>
    <row r="26" spans="1:8" ht="7.5" customHeight="1">
      <c r="A26" s="2"/>
      <c r="B26" s="15"/>
      <c r="D26" s="3"/>
      <c r="E26" s="3"/>
      <c r="F26" s="3"/>
      <c r="G26" s="2"/>
    </row>
    <row r="27" spans="1:8" ht="11.4" customHeight="1">
      <c r="A27" s="84" t="s">
        <v>57</v>
      </c>
      <c r="B27" s="75" t="s">
        <v>58</v>
      </c>
      <c r="C27" s="76"/>
      <c r="D27" s="76"/>
      <c r="E27" s="76"/>
      <c r="F27" s="80"/>
      <c r="G27" s="2"/>
    </row>
    <row r="28" spans="1:8" ht="44.4" customHeight="1">
      <c r="A28" s="85"/>
      <c r="B28" s="81"/>
      <c r="C28" s="78"/>
      <c r="D28" s="78"/>
      <c r="E28" s="82" t="s">
        <v>60</v>
      </c>
      <c r="F28" s="83"/>
      <c r="H28" s="1" t="s">
        <v>53</v>
      </c>
    </row>
    <row r="29" spans="1:8" ht="18.75" customHeight="1">
      <c r="A29" s="71" t="s">
        <v>47</v>
      </c>
      <c r="B29" s="71"/>
      <c r="C29" s="71"/>
      <c r="D29" s="71"/>
      <c r="E29" s="71"/>
      <c r="F29" s="71"/>
      <c r="G29" s="71"/>
    </row>
    <row r="30" spans="1:8" ht="7.2" customHeight="1"/>
    <row r="31" spans="1:8" ht="51" customHeight="1">
      <c r="A31" s="34" t="s">
        <v>59</v>
      </c>
      <c r="B31" s="88"/>
      <c r="C31" s="87"/>
      <c r="D31" s="87"/>
      <c r="E31" s="87"/>
      <c r="F31" s="86"/>
      <c r="G31" s="79"/>
      <c r="H31" s="1" t="s">
        <v>53</v>
      </c>
    </row>
    <row r="32" spans="1:8" ht="7.2" customHeight="1"/>
    <row r="33" spans="1:12" ht="18">
      <c r="A33" s="67" t="s">
        <v>2</v>
      </c>
      <c r="B33" s="67"/>
      <c r="C33" s="67"/>
      <c r="D33" s="67"/>
      <c r="E33" s="67"/>
      <c r="F33" s="67"/>
      <c r="G33" s="67"/>
    </row>
    <row r="34" spans="1:12" ht="6.75" customHeight="1">
      <c r="B34" s="2"/>
      <c r="C34" s="2"/>
      <c r="D34" s="3"/>
      <c r="E34" s="3"/>
      <c r="F34" s="3"/>
      <c r="G34" s="3"/>
    </row>
    <row r="35" spans="1:12" ht="18.75" customHeight="1">
      <c r="A35" s="1" t="s">
        <v>43</v>
      </c>
      <c r="B35" s="2"/>
      <c r="C35" s="2"/>
      <c r="D35" s="3"/>
      <c r="E35" s="3"/>
      <c r="F35" s="3"/>
      <c r="G35" s="3"/>
    </row>
    <row r="36" spans="1:12" ht="18.75" customHeight="1">
      <c r="A36" s="1" t="s">
        <v>44</v>
      </c>
      <c r="B36" s="2"/>
      <c r="C36" s="2"/>
      <c r="D36" s="3"/>
      <c r="E36" s="3"/>
      <c r="F36" s="3"/>
      <c r="G36" s="3"/>
    </row>
    <row r="37" spans="1:12" ht="18.75" customHeight="1">
      <c r="A37" s="1" t="s">
        <v>13</v>
      </c>
    </row>
    <row r="38" spans="1:12" ht="18.75" customHeight="1">
      <c r="A38" s="1" t="s">
        <v>3</v>
      </c>
    </row>
    <row r="39" spans="1:12" ht="18.75" customHeight="1">
      <c r="A39" s="1" t="s">
        <v>14</v>
      </c>
    </row>
    <row r="40" spans="1:12" ht="7.5" customHeight="1">
      <c r="B40" s="2"/>
      <c r="C40" s="2"/>
      <c r="D40" s="3"/>
      <c r="E40" s="3"/>
      <c r="F40" s="3"/>
      <c r="G40" s="3"/>
    </row>
    <row r="41" spans="1:12" ht="7.5" customHeight="1">
      <c r="B41" s="2"/>
      <c r="C41" s="2"/>
      <c r="D41" s="3"/>
      <c r="E41" s="3"/>
      <c r="F41" s="3"/>
      <c r="G41" s="3"/>
    </row>
    <row r="42" spans="1:12" ht="15" customHeight="1">
      <c r="C42" s="28"/>
      <c r="D42" s="69" t="s">
        <v>52</v>
      </c>
      <c r="E42" s="69"/>
      <c r="F42" s="69"/>
      <c r="G42" s="14"/>
    </row>
    <row r="43" spans="1:12" ht="15" customHeight="1">
      <c r="A43" s="11" t="s">
        <v>40</v>
      </c>
      <c r="C43" s="28"/>
      <c r="D43" s="69"/>
      <c r="E43" s="69"/>
      <c r="F43" s="69"/>
      <c r="G43" s="14"/>
    </row>
    <row r="44" spans="1:12">
      <c r="A44" s="1" t="s">
        <v>19</v>
      </c>
      <c r="F44" s="3" t="s">
        <v>41</v>
      </c>
    </row>
    <row r="45" spans="1:12">
      <c r="A45" s="3"/>
      <c r="B45" s="3"/>
      <c r="C45" s="3"/>
      <c r="F45" s="13" t="s">
        <v>18</v>
      </c>
      <c r="H45" s="3"/>
      <c r="I45" s="3"/>
      <c r="J45" s="3"/>
      <c r="K45" s="3"/>
      <c r="L45" s="3"/>
    </row>
    <row r="46" spans="1:12" ht="18">
      <c r="A46" s="5"/>
      <c r="B46" s="6"/>
      <c r="C46" s="6"/>
      <c r="F46" s="7" t="s">
        <v>15</v>
      </c>
    </row>
    <row r="47" spans="1:12">
      <c r="F47" s="3" t="s">
        <v>17</v>
      </c>
    </row>
    <row r="48" spans="1:12">
      <c r="A48" s="3"/>
      <c r="B48" s="3"/>
      <c r="C48" s="3"/>
      <c r="D48" s="3"/>
      <c r="E48" s="3"/>
      <c r="F48" s="3"/>
      <c r="G48" s="3"/>
    </row>
  </sheetData>
  <mergeCells count="30">
    <mergeCell ref="B27:F27"/>
    <mergeCell ref="E28:F28"/>
    <mergeCell ref="B28:D28"/>
    <mergeCell ref="B31:F31"/>
    <mergeCell ref="A33:G33"/>
    <mergeCell ref="C24:D24"/>
    <mergeCell ref="A25:B25"/>
    <mergeCell ref="D42:F43"/>
    <mergeCell ref="A24:B24"/>
    <mergeCell ref="A29:G29"/>
    <mergeCell ref="E25:F25"/>
    <mergeCell ref="E24:F24"/>
    <mergeCell ref="A27:A28"/>
    <mergeCell ref="B22:G22"/>
    <mergeCell ref="B10:G10"/>
    <mergeCell ref="B11:G11"/>
    <mergeCell ref="B12:G12"/>
    <mergeCell ref="B14:G14"/>
    <mergeCell ref="B15:G15"/>
    <mergeCell ref="B18:G18"/>
    <mergeCell ref="B19:G19"/>
    <mergeCell ref="B20:G20"/>
    <mergeCell ref="B21:G21"/>
    <mergeCell ref="B13:D13"/>
    <mergeCell ref="B9:G9"/>
    <mergeCell ref="A3:G3"/>
    <mergeCell ref="A5:G5"/>
    <mergeCell ref="A6:G6"/>
    <mergeCell ref="C7:C8"/>
    <mergeCell ref="D7:G8"/>
  </mergeCells>
  <phoneticPr fontId="1"/>
  <conditionalFormatting sqref="E25">
    <cfRule type="cellIs" dxfId="0" priority="1" operator="equal">
      <formula>0</formula>
    </cfRule>
  </conditionalFormatting>
  <dataValidations count="1">
    <dataValidation type="whole" operator="notBetween" allowBlank="1" showInputMessage="1" showErrorMessage="1" error="ご注文は6ケースからとなります。" sqref="C25" xr:uid="{00000000-0002-0000-0000-000000000000}">
      <formula1>1</formula1>
      <formula2>5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76"/>
  <sheetViews>
    <sheetView zoomScaleNormal="100" workbookViewId="0">
      <selection activeCell="B2" sqref="B2:P2"/>
    </sheetView>
  </sheetViews>
  <sheetFormatPr defaultColWidth="9" defaultRowHeight="14.4"/>
  <cols>
    <col min="1" max="1" width="1.19921875" style="1" customWidth="1"/>
    <col min="2" max="22" width="6.19921875" style="1" customWidth="1"/>
    <col min="23" max="23" width="1.3984375" style="1" customWidth="1"/>
    <col min="24" max="16384" width="9" style="1"/>
  </cols>
  <sheetData>
    <row r="1" spans="2:22" ht="3.75" customHeight="1"/>
    <row r="2" spans="2:22" s="17" customFormat="1" ht="26.25" customHeight="1">
      <c r="B2" s="73" t="s">
        <v>46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2:22" ht="5.25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2:22" s="25" customFormat="1" ht="25.5" customHeight="1">
      <c r="B4" s="25" t="s">
        <v>20</v>
      </c>
      <c r="I4" s="25" t="s">
        <v>21</v>
      </c>
      <c r="P4" s="26" t="s">
        <v>22</v>
      </c>
    </row>
    <row r="14" spans="2:22" s="25" customFormat="1" ht="25.5" customHeight="1">
      <c r="B14" s="25" t="s">
        <v>23</v>
      </c>
      <c r="I14" s="25" t="s">
        <v>24</v>
      </c>
      <c r="P14" s="25" t="s">
        <v>25</v>
      </c>
    </row>
    <row r="15" spans="2:22">
      <c r="B15" s="8"/>
    </row>
    <row r="16" spans="2:22">
      <c r="B16" s="8"/>
    </row>
    <row r="17" spans="2:16">
      <c r="B17" s="8"/>
    </row>
    <row r="18" spans="2:16">
      <c r="B18" s="8"/>
    </row>
    <row r="19" spans="2:16">
      <c r="B19" s="8"/>
    </row>
    <row r="20" spans="2:16">
      <c r="B20" s="8"/>
    </row>
    <row r="21" spans="2:16">
      <c r="B21" s="8"/>
    </row>
    <row r="22" spans="2:16">
      <c r="B22" s="8"/>
    </row>
    <row r="23" spans="2:16">
      <c r="B23" s="8"/>
    </row>
    <row r="24" spans="2:16" s="25" customFormat="1" ht="25.5" customHeight="1">
      <c r="B24" s="26" t="s">
        <v>26</v>
      </c>
      <c r="I24" s="26" t="s">
        <v>27</v>
      </c>
      <c r="P24" s="26" t="s">
        <v>28</v>
      </c>
    </row>
    <row r="34" spans="2:16" s="25" customFormat="1" ht="25.5" customHeight="1">
      <c r="B34" s="26" t="s">
        <v>29</v>
      </c>
      <c r="I34" s="26" t="s">
        <v>30</v>
      </c>
      <c r="P34" s="26" t="s">
        <v>31</v>
      </c>
    </row>
    <row r="44" spans="2:16" s="25" customFormat="1" ht="25.5" customHeight="1">
      <c r="B44" s="26" t="s">
        <v>32</v>
      </c>
      <c r="I44" s="26" t="s">
        <v>33</v>
      </c>
      <c r="P44" s="26" t="s">
        <v>34</v>
      </c>
    </row>
    <row r="54" spans="2:16" s="25" customFormat="1" ht="25.5" customHeight="1">
      <c r="B54" s="26" t="s">
        <v>35</v>
      </c>
      <c r="I54" s="26" t="s">
        <v>36</v>
      </c>
      <c r="P54" s="26" t="s">
        <v>37</v>
      </c>
    </row>
    <row r="55" spans="2:16">
      <c r="C55" s="8"/>
    </row>
    <row r="56" spans="2:16">
      <c r="C56" s="8"/>
    </row>
    <row r="57" spans="2:16">
      <c r="C57" s="8"/>
    </row>
    <row r="58" spans="2:16">
      <c r="C58" s="8"/>
    </row>
    <row r="59" spans="2:16">
      <c r="C59" s="8"/>
    </row>
    <row r="60" spans="2:16">
      <c r="C60" s="8"/>
    </row>
    <row r="61" spans="2:16">
      <c r="C61" s="8"/>
    </row>
    <row r="62" spans="2:16">
      <c r="C62" s="8"/>
    </row>
    <row r="63" spans="2:16">
      <c r="C63" s="8"/>
    </row>
    <row r="64" spans="2:16" s="25" customFormat="1" ht="25.5" customHeight="1">
      <c r="B64" s="26" t="s">
        <v>42</v>
      </c>
      <c r="I64" s="26" t="s">
        <v>38</v>
      </c>
      <c r="P64" s="26" t="s">
        <v>39</v>
      </c>
    </row>
    <row r="76" spans="10:10">
      <c r="J76" s="8"/>
    </row>
  </sheetData>
  <mergeCells count="1">
    <mergeCell ref="B2:V2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3"/>
  <sheetViews>
    <sheetView workbookViewId="0">
      <selection activeCell="B2" sqref="B2:P2"/>
    </sheetView>
  </sheetViews>
  <sheetFormatPr defaultRowHeight="18"/>
  <cols>
    <col min="1" max="1" width="32.19921875" bestFit="1" customWidth="1"/>
  </cols>
  <sheetData>
    <row r="1" spans="1:1" s="1" customFormat="1" ht="14.4">
      <c r="A1" s="1" t="s">
        <v>20</v>
      </c>
    </row>
    <row r="2" spans="1:1" s="1" customFormat="1" ht="14.4">
      <c r="A2" s="1" t="s">
        <v>21</v>
      </c>
    </row>
    <row r="3" spans="1:1" s="1" customFormat="1" ht="14.4">
      <c r="A3" s="8" t="s">
        <v>22</v>
      </c>
    </row>
    <row r="4" spans="1:1" s="1" customFormat="1" ht="14.4">
      <c r="A4" s="1" t="s">
        <v>23</v>
      </c>
    </row>
    <row r="5" spans="1:1" s="1" customFormat="1" ht="14.4">
      <c r="A5" s="1" t="s">
        <v>24</v>
      </c>
    </row>
    <row r="6" spans="1:1" s="1" customFormat="1" ht="14.4">
      <c r="A6" s="1" t="s">
        <v>25</v>
      </c>
    </row>
    <row r="7" spans="1:1" s="1" customFormat="1" ht="14.4">
      <c r="A7" s="8" t="s">
        <v>26</v>
      </c>
    </row>
    <row r="8" spans="1:1" s="1" customFormat="1" ht="14.4">
      <c r="A8" s="8" t="s">
        <v>27</v>
      </c>
    </row>
    <row r="9" spans="1:1" s="1" customFormat="1" ht="14.4">
      <c r="A9" s="8" t="s">
        <v>28</v>
      </c>
    </row>
    <row r="10" spans="1:1" s="1" customFormat="1" ht="14.4">
      <c r="A10" s="8" t="s">
        <v>29</v>
      </c>
    </row>
    <row r="11" spans="1:1" s="1" customFormat="1" ht="14.4">
      <c r="A11" s="8" t="s">
        <v>30</v>
      </c>
    </row>
    <row r="12" spans="1:1" s="1" customFormat="1" ht="14.4">
      <c r="A12" s="8" t="s">
        <v>31</v>
      </c>
    </row>
    <row r="13" spans="1:1" s="1" customFormat="1" ht="14.4">
      <c r="A13" s="8" t="s">
        <v>32</v>
      </c>
    </row>
    <row r="14" spans="1:1" s="1" customFormat="1" ht="14.4">
      <c r="A14" s="8" t="s">
        <v>33</v>
      </c>
    </row>
    <row r="15" spans="1:1" s="1" customFormat="1" ht="14.4">
      <c r="A15" s="8" t="s">
        <v>34</v>
      </c>
    </row>
    <row r="16" spans="1:1" s="1" customFormat="1" ht="14.4">
      <c r="A16" s="8" t="s">
        <v>35</v>
      </c>
    </row>
    <row r="17" spans="1:10" s="1" customFormat="1" ht="14.4">
      <c r="A17" s="8" t="s">
        <v>36</v>
      </c>
    </row>
    <row r="18" spans="1:10" s="1" customFormat="1" ht="14.4">
      <c r="A18" s="8" t="s">
        <v>37</v>
      </c>
    </row>
    <row r="19" spans="1:10" s="1" customFormat="1" ht="14.4">
      <c r="A19" s="8" t="s">
        <v>42</v>
      </c>
    </row>
    <row r="20" spans="1:10" s="1" customFormat="1" ht="14.4">
      <c r="A20" s="8" t="s">
        <v>38</v>
      </c>
    </row>
    <row r="21" spans="1:10" s="1" customFormat="1" ht="14.4">
      <c r="A21" s="8" t="s">
        <v>39</v>
      </c>
    </row>
    <row r="22" spans="1:10" s="1" customFormat="1" ht="14.4"/>
    <row r="23" spans="1:10" s="1" customFormat="1" ht="14.4"/>
    <row r="24" spans="1:10" s="1" customFormat="1" ht="14.4"/>
    <row r="25" spans="1:10" s="1" customFormat="1" ht="14.4">
      <c r="J25" s="8"/>
    </row>
    <row r="26" spans="1:10" s="1" customFormat="1" ht="14.4"/>
    <row r="27" spans="1:10" s="1" customFormat="1" ht="14.4"/>
    <row r="28" spans="1:10" s="1" customFormat="1" ht="14.4"/>
    <row r="29" spans="1:10" s="1" customFormat="1" ht="14.4"/>
    <row r="30" spans="1:10" s="1" customFormat="1" ht="14.4"/>
    <row r="31" spans="1:10" s="1" customFormat="1" ht="14.4"/>
    <row r="32" spans="1:10" s="1" customFormat="1" ht="14.4"/>
    <row r="33" s="1" customFormat="1" ht="14.4"/>
    <row r="34" s="1" customFormat="1" ht="14.4"/>
    <row r="35" s="1" customFormat="1" ht="14.4"/>
    <row r="36" s="1" customFormat="1" ht="14.4"/>
    <row r="37" s="1" customFormat="1" ht="14.4"/>
    <row r="38" s="1" customFormat="1" ht="14.4"/>
    <row r="39" s="1" customFormat="1" ht="14.4"/>
    <row r="40" s="1" customFormat="1" ht="14.4"/>
    <row r="41" s="1" customFormat="1" ht="14.4"/>
    <row r="42" s="1" customFormat="1" ht="14.4"/>
    <row r="43" s="1" customFormat="1" ht="14.4"/>
    <row r="44" s="1" customFormat="1" ht="14.4"/>
    <row r="45" s="1" customFormat="1" ht="14.4"/>
    <row r="46" s="1" customFormat="1" ht="14.4"/>
    <row r="47" s="1" customFormat="1" ht="14.4"/>
    <row r="48" s="1" customFormat="1" ht="14.4"/>
    <row r="49" s="1" customFormat="1" ht="14.4"/>
    <row r="50" s="1" customFormat="1" ht="14.4"/>
    <row r="51" s="1" customFormat="1" ht="14.4"/>
    <row r="52" s="1" customFormat="1" ht="14.4"/>
    <row r="53" s="1" customFormat="1" ht="14.4"/>
    <row r="54" s="1" customFormat="1" ht="14.4"/>
    <row r="55" s="1" customFormat="1" ht="14.4"/>
    <row r="56" s="1" customFormat="1" ht="14.4"/>
    <row r="57" s="1" customFormat="1" ht="14.4"/>
    <row r="58" s="1" customFormat="1" ht="14.4"/>
    <row r="59" s="1" customFormat="1" ht="14.4"/>
    <row r="60" s="1" customFormat="1" ht="14.4"/>
    <row r="61" s="1" customFormat="1" ht="14.4"/>
    <row r="62" s="1" customFormat="1" ht="14.4"/>
    <row r="63" s="1" customFormat="1" ht="14.4"/>
    <row r="64" s="1" customFormat="1" ht="14.4"/>
    <row r="65" s="1" customFormat="1" ht="14.4"/>
    <row r="66" s="1" customFormat="1" ht="14.4"/>
    <row r="67" s="1" customFormat="1" ht="14.4"/>
    <row r="68" s="1" customFormat="1" ht="14.4"/>
    <row r="69" s="1" customFormat="1" ht="14.4"/>
    <row r="70" s="1" customFormat="1" ht="14.4"/>
    <row r="71" s="1" customFormat="1" ht="14.4"/>
    <row r="72" s="1" customFormat="1" ht="14.4"/>
    <row r="73" s="1" customFormat="1" ht="14.4"/>
    <row r="74" s="1" customFormat="1" ht="14.4"/>
    <row r="75" s="1" customFormat="1" ht="14.4"/>
    <row r="76" s="1" customFormat="1" ht="14.4"/>
    <row r="77" s="1" customFormat="1" ht="14.4"/>
    <row r="78" s="1" customFormat="1" ht="14.4"/>
    <row r="79" s="1" customFormat="1" ht="14.4"/>
    <row r="80" s="1" customFormat="1" ht="14.4"/>
    <row r="81" s="1" customFormat="1" ht="14.4"/>
    <row r="82" s="1" customFormat="1" ht="14.4"/>
    <row r="83" s="1" customFormat="1" ht="14.4"/>
    <row r="84" s="1" customFormat="1" ht="14.4"/>
    <row r="85" s="1" customFormat="1" ht="14.4"/>
    <row r="86" s="1" customFormat="1" ht="14.4"/>
    <row r="87" s="1" customFormat="1" ht="14.4"/>
    <row r="88" s="1" customFormat="1" ht="14.4"/>
    <row r="89" s="1" customFormat="1" ht="14.4"/>
    <row r="90" s="1" customFormat="1" ht="14.4"/>
    <row r="91" s="1" customFormat="1" ht="14.4"/>
    <row r="92" s="1" customFormat="1" ht="14.4"/>
    <row r="93" s="1" customFormat="1" ht="14.4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企業様用</vt:lpstr>
      <vt:lpstr>②一覧表</vt:lpstr>
      <vt:lpstr>リスト</vt:lpstr>
      <vt:lpstr>②一覧表!Print_Area</vt:lpstr>
      <vt:lpstr>企業様用!Print_Area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WUPM-DESK-Dell</dc:creator>
  <cp:lastModifiedBy>（株）アローズ・ケイ・渋谷</cp:lastModifiedBy>
  <cp:lastPrinted>2025-10-21T06:27:32Z</cp:lastPrinted>
  <dcterms:created xsi:type="dcterms:W3CDTF">2017-09-19T10:40:52Z</dcterms:created>
  <dcterms:modified xsi:type="dcterms:W3CDTF">2025-10-21T06:34:00Z</dcterms:modified>
</cp:coreProperties>
</file>